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6年二次光改工程\忻州市电信普遍服务试点实施方案\"/>
    </mc:Choice>
  </mc:AlternateContent>
  <bookViews>
    <workbookView xWindow="0" yWindow="0" windowWidth="16980" windowHeight="10500"/>
  </bookViews>
  <sheets>
    <sheet name="中标村（58个升级+26个新建）" sheetId="1" r:id="rId1"/>
    <sheet name="后增村（67个新建）" sheetId="2" r:id="rId2"/>
  </sheets>
  <calcPr calcId="152511"/>
</workbook>
</file>

<file path=xl/calcChain.xml><?xml version="1.0" encoding="utf-8"?>
<calcChain xmlns="http://schemas.openxmlformats.org/spreadsheetml/2006/main">
  <c r="G61" i="1" l="1"/>
  <c r="F61" i="1"/>
</calcChain>
</file>

<file path=xl/sharedStrings.xml><?xml version="1.0" encoding="utf-8"?>
<sst xmlns="http://schemas.openxmlformats.org/spreadsheetml/2006/main" count="359" uniqueCount="204">
  <si>
    <t>升级村</t>
  </si>
  <si>
    <t>县市</t>
  </si>
  <si>
    <t>乡镇名</t>
  </si>
  <si>
    <t>行政村名</t>
  </si>
  <si>
    <t>建档立卡贫困村</t>
  </si>
  <si>
    <t>人口数</t>
  </si>
  <si>
    <t>户  数</t>
  </si>
  <si>
    <t>忻府区</t>
  </si>
  <si>
    <t>西张乡</t>
  </si>
  <si>
    <t>岩峰</t>
  </si>
  <si>
    <t>元家山</t>
  </si>
  <si>
    <t>紫岩乡</t>
  </si>
  <si>
    <t>北宋</t>
  </si>
  <si>
    <t>曹村</t>
  </si>
  <si>
    <t>东南宋</t>
  </si>
  <si>
    <t>南庄</t>
  </si>
  <si>
    <t>十家村</t>
  </si>
  <si>
    <t>董村镇</t>
  </si>
  <si>
    <t>孙村</t>
  </si>
  <si>
    <t>武家山</t>
  </si>
  <si>
    <t>刘家山</t>
  </si>
  <si>
    <t>高城乡</t>
  </si>
  <si>
    <t>王府庄</t>
  </si>
  <si>
    <t>南铺</t>
  </si>
  <si>
    <t>秦城乡</t>
  </si>
  <si>
    <t>泉子沟</t>
  </si>
  <si>
    <t>合索乡</t>
  </si>
  <si>
    <t>水泉沟</t>
  </si>
  <si>
    <t>奇村镇</t>
  </si>
  <si>
    <t>后东高</t>
  </si>
  <si>
    <t>庄磨镇</t>
  </si>
  <si>
    <t>下曹</t>
  </si>
  <si>
    <t>上曹</t>
  </si>
  <si>
    <t>观沟</t>
  </si>
  <si>
    <t>原平</t>
  </si>
  <si>
    <t>崞阳镇</t>
  </si>
  <si>
    <t xml:space="preserve">沙河 </t>
  </si>
  <si>
    <t xml:space="preserve">沙沟 </t>
  </si>
  <si>
    <t xml:space="preserve">郑家营 </t>
  </si>
  <si>
    <t>沿沟乡</t>
  </si>
  <si>
    <t xml:space="preserve">大营 </t>
  </si>
  <si>
    <t>旧小营</t>
  </si>
  <si>
    <t>王董堡里</t>
  </si>
  <si>
    <t>兴隆寨</t>
  </si>
  <si>
    <t xml:space="preserve">上王董 </t>
  </si>
  <si>
    <t xml:space="preserve">沿沟 </t>
  </si>
  <si>
    <t>李家窑</t>
  </si>
  <si>
    <t>贺家窑</t>
  </si>
  <si>
    <t xml:space="preserve">南寨 </t>
  </si>
  <si>
    <t>是</t>
  </si>
  <si>
    <t>土屯寨</t>
  </si>
  <si>
    <t>麻地沟</t>
  </si>
  <si>
    <t>石槽村</t>
  </si>
  <si>
    <t>刘家窑</t>
  </si>
  <si>
    <t>墩底尧</t>
  </si>
  <si>
    <t xml:space="preserve">北辛庄 </t>
  </si>
  <si>
    <r>
      <t>尹家</t>
    </r>
    <r>
      <rPr>
        <sz val="14"/>
        <rFont val="宋体"/>
        <family val="3"/>
        <charset val="134"/>
      </rPr>
      <t>窊</t>
    </r>
    <r>
      <rPr>
        <sz val="14"/>
        <rFont val="仿宋_GB2312"/>
        <family val="3"/>
        <charset val="134"/>
      </rPr>
      <t xml:space="preserve"> </t>
    </r>
  </si>
  <si>
    <t>丁家寨</t>
  </si>
  <si>
    <t>李家庄</t>
  </si>
  <si>
    <t>北郜</t>
  </si>
  <si>
    <t>苏龙口镇</t>
  </si>
  <si>
    <t>下长乐</t>
  </si>
  <si>
    <t>郭家庄</t>
  </si>
  <si>
    <t>西松彰</t>
  </si>
  <si>
    <t>东松彰</t>
  </si>
  <si>
    <t xml:space="preserve">下政化 </t>
  </si>
  <si>
    <t>上政化</t>
  </si>
  <si>
    <t xml:space="preserve">北龙王堂 </t>
  </si>
  <si>
    <t>东贾庄</t>
  </si>
  <si>
    <t>辛庄</t>
  </si>
  <si>
    <t>章腔</t>
  </si>
  <si>
    <t>刘家庄</t>
  </si>
  <si>
    <t xml:space="preserve">土沟 </t>
  </si>
  <si>
    <t xml:space="preserve">上长乐 </t>
  </si>
  <si>
    <t xml:space="preserve">永乐   </t>
  </si>
  <si>
    <t>储士</t>
  </si>
  <si>
    <t>东社镇</t>
  </si>
  <si>
    <t>观里</t>
  </si>
  <si>
    <t>里城</t>
  </si>
  <si>
    <t xml:space="preserve">贵茹 </t>
  </si>
  <si>
    <t>合计</t>
  </si>
  <si>
    <t>未通村</t>
  </si>
  <si>
    <t>河边镇</t>
  </si>
  <si>
    <t>继成</t>
  </si>
  <si>
    <t>马家窑</t>
  </si>
  <si>
    <t>建房</t>
  </si>
  <si>
    <t>南王乡</t>
  </si>
  <si>
    <t>藏孤台</t>
  </si>
  <si>
    <t>眉应口</t>
  </si>
  <si>
    <t>原平市</t>
  </si>
  <si>
    <t>阎庄镇</t>
  </si>
  <si>
    <t>治国</t>
  </si>
  <si>
    <t>大牛店镇</t>
  </si>
  <si>
    <t>孙家坪</t>
  </si>
  <si>
    <t>永兴庄</t>
  </si>
  <si>
    <t>石地坪</t>
  </si>
  <si>
    <t>东岔</t>
  </si>
  <si>
    <t xml:space="preserve">西岔 </t>
  </si>
  <si>
    <t>解村乡</t>
  </si>
  <si>
    <t>于家沟</t>
  </si>
  <si>
    <t>增补</t>
    <phoneticPr fontId="9" type="noConversion"/>
  </si>
  <si>
    <t>保德</t>
  </si>
  <si>
    <t>保德</t>
    <phoneticPr fontId="9" type="noConversion"/>
  </si>
  <si>
    <t>北山村</t>
  </si>
  <si>
    <t>杜家塔台</t>
  </si>
  <si>
    <t>付家圪台</t>
  </si>
  <si>
    <t>郭偏梁</t>
  </si>
  <si>
    <t>韩家焉（南河沟乡）</t>
    <phoneticPr fontId="9" type="noConversion"/>
  </si>
  <si>
    <t>梨树则</t>
  </si>
  <si>
    <t>桑林村</t>
  </si>
  <si>
    <t>山庄头</t>
  </si>
  <si>
    <t>牙前塔</t>
  </si>
  <si>
    <t>孙家里（冯家川乡）</t>
    <phoneticPr fontId="9" type="noConversion"/>
  </si>
  <si>
    <t>太平沟</t>
  </si>
  <si>
    <t>代县</t>
  </si>
  <si>
    <t>繁峙</t>
  </si>
  <si>
    <t>北辛庄</t>
  </si>
  <si>
    <t>黑山沟</t>
  </si>
  <si>
    <t>於地</t>
  </si>
  <si>
    <t>繁峙</t>
    <phoneticPr fontId="9" type="noConversion"/>
  </si>
  <si>
    <t>车厂</t>
  </si>
  <si>
    <t>河曲</t>
  </si>
  <si>
    <t>静乐</t>
  </si>
  <si>
    <t>步六社</t>
  </si>
  <si>
    <t>大会</t>
  </si>
  <si>
    <t>洞子头</t>
  </si>
  <si>
    <t>里湾</t>
  </si>
  <si>
    <t>化林湾</t>
  </si>
  <si>
    <t>岢岚</t>
  </si>
  <si>
    <t>宁武</t>
  </si>
  <si>
    <t>偏关</t>
  </si>
  <si>
    <t>大庄窝</t>
  </si>
  <si>
    <t>韩家圪垯</t>
  </si>
  <si>
    <t>北场</t>
  </si>
  <si>
    <t>小庄窝</t>
  </si>
  <si>
    <t>神池</t>
  </si>
  <si>
    <t>五寨</t>
  </si>
  <si>
    <t>序号</t>
    <phoneticPr fontId="9" type="noConversion"/>
  </si>
  <si>
    <t>单位</t>
    <phoneticPr fontId="9" type="noConversion"/>
  </si>
  <si>
    <t>村名</t>
    <phoneticPr fontId="9" type="noConversion"/>
  </si>
  <si>
    <t>崔家焉</t>
  </si>
  <si>
    <t>郭家峁</t>
  </si>
  <si>
    <t>郭家占</t>
  </si>
  <si>
    <t>行宫焉</t>
  </si>
  <si>
    <t>青草沟</t>
  </si>
  <si>
    <t>沙坪</t>
  </si>
  <si>
    <t>香草卯</t>
  </si>
  <si>
    <t>余铁</t>
  </si>
  <si>
    <t>大榆林村</t>
  </si>
  <si>
    <t>丁家沟村</t>
  </si>
  <si>
    <t>高石崖</t>
  </si>
  <si>
    <t>星佐村</t>
  </si>
  <si>
    <t>西坡村</t>
  </si>
  <si>
    <t>山头</t>
    <phoneticPr fontId="9" type="noConversion"/>
  </si>
  <si>
    <t>柏家庄</t>
    <phoneticPr fontId="9" type="noConversion"/>
  </si>
  <si>
    <t>柳树坡</t>
    <phoneticPr fontId="9" type="noConversion"/>
  </si>
  <si>
    <t>西瓦窑</t>
    <phoneticPr fontId="9" type="noConversion"/>
  </si>
  <si>
    <t>小观</t>
    <phoneticPr fontId="9" type="noConversion"/>
  </si>
  <si>
    <t>窑子</t>
    <phoneticPr fontId="9" type="noConversion"/>
  </si>
  <si>
    <t>达达店</t>
  </si>
  <si>
    <t>大水口</t>
  </si>
  <si>
    <t>沟口</t>
  </si>
  <si>
    <t>上庄</t>
  </si>
  <si>
    <t>牛心会</t>
  </si>
  <si>
    <t>马圈湾</t>
  </si>
  <si>
    <t>大沟村</t>
  </si>
  <si>
    <t>大羊泉</t>
  </si>
  <si>
    <t>解家岭</t>
  </si>
  <si>
    <t>西鹤落洼</t>
  </si>
  <si>
    <t>包家湾</t>
  </si>
  <si>
    <t>东紫寨</t>
  </si>
  <si>
    <t>界东村</t>
  </si>
  <si>
    <t>上洼村</t>
  </si>
  <si>
    <t>汶子坪</t>
  </si>
  <si>
    <t>小双碾</t>
  </si>
  <si>
    <t>东西口子</t>
    <phoneticPr fontId="9" type="noConversion"/>
  </si>
  <si>
    <t>管家村</t>
    <phoneticPr fontId="9" type="noConversion"/>
  </si>
  <si>
    <t>寇家村</t>
    <phoneticPr fontId="9" type="noConversion"/>
  </si>
  <si>
    <t>楼房底</t>
    <phoneticPr fontId="9" type="noConversion"/>
  </si>
  <si>
    <t>南场</t>
    <phoneticPr fontId="9" type="noConversion"/>
  </si>
  <si>
    <t>王家庄</t>
    <phoneticPr fontId="9" type="noConversion"/>
  </si>
  <si>
    <t>水槽</t>
    <phoneticPr fontId="9" type="noConversion"/>
  </si>
  <si>
    <t>雷家卯（南河沟乡）</t>
    <phoneticPr fontId="9" type="noConversion"/>
  </si>
  <si>
    <t>定襄县</t>
    <phoneticPr fontId="9" type="noConversion"/>
  </si>
  <si>
    <t>山底</t>
    <phoneticPr fontId="9" type="noConversion"/>
  </si>
  <si>
    <t>蒋村乡</t>
    <phoneticPr fontId="9" type="noConversion"/>
  </si>
  <si>
    <t>孙家庄</t>
    <phoneticPr fontId="9" type="noConversion"/>
  </si>
  <si>
    <t>万泉庄</t>
  </si>
  <si>
    <t>段家堡乡</t>
    <phoneticPr fontId="9" type="noConversion"/>
  </si>
  <si>
    <t>白鸠川</t>
  </si>
  <si>
    <t>大林乡</t>
    <phoneticPr fontId="9" type="noConversion"/>
  </si>
  <si>
    <t>田巨坪</t>
  </si>
  <si>
    <t>沿长会</t>
  </si>
  <si>
    <t>沿沟乡</t>
    <phoneticPr fontId="9" type="noConversion"/>
  </si>
  <si>
    <t>王董堡外</t>
  </si>
  <si>
    <t>炭峪村</t>
  </si>
  <si>
    <t>东社镇</t>
    <phoneticPr fontId="9" type="noConversion"/>
  </si>
  <si>
    <t>老师</t>
    <phoneticPr fontId="9" type="noConversion"/>
  </si>
  <si>
    <t>营房</t>
  </si>
  <si>
    <t>朱东社</t>
  </si>
  <si>
    <t>合计</t>
    <phoneticPr fontId="9" type="noConversion"/>
  </si>
  <si>
    <t>大龙门</t>
  </si>
  <si>
    <t>令狐</t>
  </si>
  <si>
    <t>皇家庄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</si>
</sst>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宋体"/>
      <charset val="134"/>
      <scheme val="minor"/>
    </font>
    <font>
      <sz val="14"/>
      <name val="仿宋_GB2312"/>
      <family val="3"/>
      <charset val="134"/>
    </font>
    <font>
      <sz val="14"/>
      <name val="仿宋_GB2312"/>
      <charset val="134"/>
    </font>
    <font>
      <sz val="14"/>
      <color rgb="FFFF0000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</cellStyleXfs>
  <cellXfs count="80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1" fillId="0" borderId="1" xfId="2" applyFont="1" applyBorder="1" applyAlignment="1">
      <alignment horizontal="left" vertical="center"/>
    </xf>
    <xf numFmtId="0" fontId="2" fillId="0" borderId="6" xfId="2" applyNumberFormat="1" applyFont="1" applyBorder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3" xfId="2" applyNumberFormat="1" applyFont="1" applyBorder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1" fillId="0" borderId="2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2" xfId="2" applyFont="1" applyBorder="1" applyAlignment="1">
      <alignment horizontal="left" vertical="center"/>
    </xf>
    <xf numFmtId="0" fontId="1" fillId="0" borderId="1" xfId="1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5" fillId="0" borderId="11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>
      <alignment vertical="center"/>
    </xf>
    <xf numFmtId="0" fontId="1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4" fillId="0" borderId="1" xfId="2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2" borderId="1" xfId="1" applyNumberFormat="1" applyFont="1" applyFill="1" applyBorder="1" applyAlignment="1">
      <alignment vertical="center" wrapText="1"/>
    </xf>
    <xf numFmtId="0" fontId="1" fillId="0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4">
    <cellStyle name="常规" xfId="0" builtinId="0"/>
    <cellStyle name="常规 10" xfId="3"/>
    <cellStyle name="常规 2" xfId="2"/>
    <cellStyle name="常规 5" xfId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tabSelected="1" topLeftCell="A75" workbookViewId="0">
      <selection activeCell="K86" sqref="K86"/>
    </sheetView>
  </sheetViews>
  <sheetFormatPr defaultColWidth="9" defaultRowHeight="13.5"/>
  <cols>
    <col min="2" max="2" width="18" customWidth="1"/>
    <col min="3" max="3" width="12.625" customWidth="1"/>
    <col min="4" max="4" width="10.875" customWidth="1"/>
    <col min="5" max="5" width="11.25" customWidth="1"/>
    <col min="6" max="6" width="9.5" customWidth="1"/>
    <col min="7" max="7" width="9" customWidth="1"/>
  </cols>
  <sheetData>
    <row r="1" spans="1:7" ht="18.75">
      <c r="A1" s="51" t="s">
        <v>0</v>
      </c>
      <c r="B1" s="52"/>
      <c r="C1" s="52"/>
      <c r="D1" s="52"/>
      <c r="E1" s="52"/>
      <c r="F1" s="52"/>
      <c r="G1" s="52"/>
    </row>
    <row r="2" spans="1:7" ht="18.75">
      <c r="A2" s="1" t="s">
        <v>1</v>
      </c>
      <c r="B2" s="2" t="s">
        <v>2</v>
      </c>
      <c r="C2" s="3" t="s">
        <v>3</v>
      </c>
      <c r="D2" s="4" t="s">
        <v>0</v>
      </c>
      <c r="E2" s="5" t="s">
        <v>4</v>
      </c>
      <c r="F2" s="6" t="s">
        <v>5</v>
      </c>
      <c r="G2" s="1" t="s">
        <v>6</v>
      </c>
    </row>
    <row r="3" spans="1:7" ht="18.75">
      <c r="A3" s="55" t="s">
        <v>7</v>
      </c>
      <c r="B3" s="62" t="s">
        <v>8</v>
      </c>
      <c r="C3" s="8" t="s">
        <v>9</v>
      </c>
      <c r="D3" s="4" t="s">
        <v>0</v>
      </c>
      <c r="E3" s="9"/>
      <c r="F3" s="10">
        <v>1500</v>
      </c>
      <c r="G3" s="10">
        <v>345</v>
      </c>
    </row>
    <row r="4" spans="1:7" ht="18.75">
      <c r="A4" s="56"/>
      <c r="B4" s="63"/>
      <c r="C4" s="8" t="s">
        <v>10</v>
      </c>
      <c r="D4" s="4" t="s">
        <v>0</v>
      </c>
      <c r="E4" s="11"/>
      <c r="F4" s="10">
        <v>200</v>
      </c>
      <c r="G4" s="10">
        <v>116</v>
      </c>
    </row>
    <row r="5" spans="1:7" ht="18.75">
      <c r="A5" s="56"/>
      <c r="B5" s="62" t="s">
        <v>11</v>
      </c>
      <c r="C5" s="8" t="s">
        <v>12</v>
      </c>
      <c r="D5" s="4" t="s">
        <v>0</v>
      </c>
      <c r="E5" s="11"/>
      <c r="F5" s="10">
        <v>1251</v>
      </c>
      <c r="G5" s="10">
        <v>430</v>
      </c>
    </row>
    <row r="6" spans="1:7" ht="18.75">
      <c r="A6" s="56"/>
      <c r="B6" s="64"/>
      <c r="C6" s="8" t="s">
        <v>13</v>
      </c>
      <c r="D6" s="4" t="s">
        <v>0</v>
      </c>
      <c r="E6" s="11"/>
      <c r="F6" s="10">
        <v>3650</v>
      </c>
      <c r="G6" s="10">
        <v>1210</v>
      </c>
    </row>
    <row r="7" spans="1:7" ht="18.75">
      <c r="A7" s="56"/>
      <c r="B7" s="64"/>
      <c r="C7" s="8" t="s">
        <v>14</v>
      </c>
      <c r="D7" s="4" t="s">
        <v>0</v>
      </c>
      <c r="E7" s="11"/>
      <c r="F7" s="10">
        <v>1270</v>
      </c>
      <c r="G7" s="10">
        <v>420</v>
      </c>
    </row>
    <row r="8" spans="1:7" ht="18.75">
      <c r="A8" s="56"/>
      <c r="B8" s="64"/>
      <c r="C8" s="8" t="s">
        <v>15</v>
      </c>
      <c r="D8" s="4" t="s">
        <v>0</v>
      </c>
      <c r="E8" s="11"/>
      <c r="F8" s="10">
        <v>561</v>
      </c>
      <c r="G8" s="10">
        <v>163</v>
      </c>
    </row>
    <row r="9" spans="1:7" ht="18.75">
      <c r="A9" s="56"/>
      <c r="B9" s="65"/>
      <c r="C9" s="8" t="s">
        <v>16</v>
      </c>
      <c r="D9" s="4" t="s">
        <v>0</v>
      </c>
      <c r="E9" s="11"/>
      <c r="F9" s="10">
        <v>547</v>
      </c>
      <c r="G9" s="10">
        <v>145</v>
      </c>
    </row>
    <row r="10" spans="1:7" ht="18.75">
      <c r="A10" s="56"/>
      <c r="B10" s="66" t="s">
        <v>17</v>
      </c>
      <c r="C10" s="8" t="s">
        <v>18</v>
      </c>
      <c r="D10" s="4" t="s">
        <v>0</v>
      </c>
      <c r="E10" s="11"/>
      <c r="F10" s="10">
        <v>1708</v>
      </c>
      <c r="G10" s="10">
        <v>502</v>
      </c>
    </row>
    <row r="11" spans="1:7" ht="18.75">
      <c r="A11" s="56"/>
      <c r="B11" s="64"/>
      <c r="C11" s="8" t="s">
        <v>19</v>
      </c>
      <c r="D11" s="4" t="s">
        <v>0</v>
      </c>
      <c r="E11" s="12"/>
      <c r="F11" s="10">
        <v>627</v>
      </c>
      <c r="G11" s="10">
        <v>228</v>
      </c>
    </row>
    <row r="12" spans="1:7" ht="18.75">
      <c r="A12" s="56"/>
      <c r="B12" s="65"/>
      <c r="C12" s="8" t="s">
        <v>20</v>
      </c>
      <c r="D12" s="4" t="s">
        <v>0</v>
      </c>
      <c r="E12" s="12"/>
      <c r="F12" s="10">
        <v>726</v>
      </c>
      <c r="G12" s="10">
        <v>233</v>
      </c>
    </row>
    <row r="13" spans="1:7" ht="18.75">
      <c r="A13" s="56"/>
      <c r="B13" s="66" t="s">
        <v>21</v>
      </c>
      <c r="C13" s="8" t="s">
        <v>22</v>
      </c>
      <c r="D13" s="4" t="s">
        <v>0</v>
      </c>
      <c r="E13" s="12"/>
      <c r="F13" s="10">
        <v>700</v>
      </c>
      <c r="G13" s="10">
        <v>210</v>
      </c>
    </row>
    <row r="14" spans="1:7" ht="18.75">
      <c r="A14" s="56"/>
      <c r="B14" s="65"/>
      <c r="C14" s="8" t="s">
        <v>23</v>
      </c>
      <c r="D14" s="4" t="s">
        <v>0</v>
      </c>
      <c r="E14" s="12"/>
      <c r="F14" s="10">
        <v>300</v>
      </c>
      <c r="G14" s="10">
        <v>110</v>
      </c>
    </row>
    <row r="15" spans="1:7" ht="18.75">
      <c r="A15" s="56"/>
      <c r="B15" s="13" t="s">
        <v>24</v>
      </c>
      <c r="C15" s="8" t="s">
        <v>25</v>
      </c>
      <c r="D15" s="4" t="s">
        <v>0</v>
      </c>
      <c r="E15" s="12"/>
      <c r="F15" s="10">
        <v>170</v>
      </c>
      <c r="G15" s="10">
        <v>60</v>
      </c>
    </row>
    <row r="16" spans="1:7" ht="18.75">
      <c r="A16" s="56"/>
      <c r="B16" s="7" t="s">
        <v>26</v>
      </c>
      <c r="C16" s="8" t="s">
        <v>27</v>
      </c>
      <c r="D16" s="4" t="s">
        <v>0</v>
      </c>
      <c r="E16" s="12"/>
      <c r="F16" s="10">
        <v>346</v>
      </c>
      <c r="G16" s="10">
        <v>102</v>
      </c>
    </row>
    <row r="17" spans="1:7" ht="18.75">
      <c r="A17" s="57"/>
      <c r="B17" s="14" t="s">
        <v>28</v>
      </c>
      <c r="C17" s="15" t="s">
        <v>29</v>
      </c>
      <c r="D17" s="4" t="s">
        <v>0</v>
      </c>
      <c r="E17" s="12"/>
      <c r="F17" s="10">
        <v>768</v>
      </c>
      <c r="G17" s="10">
        <v>225</v>
      </c>
    </row>
    <row r="18" spans="1:7" ht="18.75">
      <c r="A18" s="57"/>
      <c r="B18" s="67" t="s">
        <v>30</v>
      </c>
      <c r="C18" s="15" t="s">
        <v>31</v>
      </c>
      <c r="D18" s="4" t="s">
        <v>0</v>
      </c>
      <c r="E18" s="12"/>
      <c r="F18" s="10">
        <v>548</v>
      </c>
      <c r="G18" s="10">
        <v>166</v>
      </c>
    </row>
    <row r="19" spans="1:7" ht="18.75">
      <c r="A19" s="57"/>
      <c r="B19" s="68"/>
      <c r="C19" s="15" t="s">
        <v>32</v>
      </c>
      <c r="D19" s="4" t="s">
        <v>0</v>
      </c>
      <c r="E19" s="12"/>
      <c r="F19" s="10">
        <v>1133</v>
      </c>
      <c r="G19" s="10">
        <v>390</v>
      </c>
    </row>
    <row r="20" spans="1:7" ht="18.75">
      <c r="A20" s="57"/>
      <c r="B20" s="68"/>
      <c r="C20" s="15" t="s">
        <v>33</v>
      </c>
      <c r="D20" s="4" t="s">
        <v>0</v>
      </c>
      <c r="E20" s="12"/>
      <c r="F20" s="10">
        <v>304</v>
      </c>
      <c r="G20" s="10">
        <v>116</v>
      </c>
    </row>
    <row r="21" spans="1:7" ht="18.75">
      <c r="A21" s="58" t="s">
        <v>34</v>
      </c>
      <c r="B21" s="69" t="s">
        <v>35</v>
      </c>
      <c r="C21" s="16" t="s">
        <v>36</v>
      </c>
      <c r="D21" s="4" t="s">
        <v>0</v>
      </c>
      <c r="E21" s="12"/>
      <c r="F21" s="10">
        <v>271</v>
      </c>
      <c r="G21" s="10">
        <v>95</v>
      </c>
    </row>
    <row r="22" spans="1:7" ht="18.75">
      <c r="A22" s="56"/>
      <c r="B22" s="70"/>
      <c r="C22" s="16" t="s">
        <v>37</v>
      </c>
      <c r="D22" s="4" t="s">
        <v>0</v>
      </c>
      <c r="E22" s="12"/>
      <c r="F22" s="10">
        <v>101</v>
      </c>
      <c r="G22" s="10">
        <v>31</v>
      </c>
    </row>
    <row r="23" spans="1:7" ht="18.75">
      <c r="A23" s="56"/>
      <c r="B23" s="70"/>
      <c r="C23" s="16" t="s">
        <v>38</v>
      </c>
      <c r="D23" s="4" t="s">
        <v>0</v>
      </c>
      <c r="E23" s="12"/>
      <c r="F23" s="10">
        <v>1469</v>
      </c>
      <c r="G23" s="10">
        <v>498</v>
      </c>
    </row>
    <row r="24" spans="1:7" ht="18.75">
      <c r="A24" s="56"/>
      <c r="B24" s="71" t="s">
        <v>39</v>
      </c>
      <c r="C24" s="16" t="s">
        <v>40</v>
      </c>
      <c r="D24" s="4" t="s">
        <v>0</v>
      </c>
      <c r="E24" s="12"/>
      <c r="F24" s="10">
        <v>1253</v>
      </c>
      <c r="G24" s="10">
        <v>436</v>
      </c>
    </row>
    <row r="25" spans="1:7" ht="18.75">
      <c r="A25" s="56"/>
      <c r="B25" s="72"/>
      <c r="C25" s="16" t="s">
        <v>41</v>
      </c>
      <c r="D25" s="4" t="s">
        <v>0</v>
      </c>
      <c r="E25" s="12"/>
      <c r="F25" s="10">
        <v>160</v>
      </c>
      <c r="G25" s="10">
        <v>52</v>
      </c>
    </row>
    <row r="26" spans="1:7" ht="18.75">
      <c r="A26" s="56"/>
      <c r="B26" s="72"/>
      <c r="C26" s="16" t="s">
        <v>42</v>
      </c>
      <c r="D26" s="4" t="s">
        <v>0</v>
      </c>
      <c r="E26" s="12"/>
      <c r="F26" s="10">
        <v>455</v>
      </c>
      <c r="G26" s="10">
        <v>155</v>
      </c>
    </row>
    <row r="27" spans="1:7" ht="18.75">
      <c r="A27" s="56"/>
      <c r="B27" s="72"/>
      <c r="C27" s="16" t="s">
        <v>43</v>
      </c>
      <c r="D27" s="4" t="s">
        <v>0</v>
      </c>
      <c r="E27" s="12"/>
      <c r="F27" s="10">
        <v>453</v>
      </c>
      <c r="G27" s="10">
        <v>180</v>
      </c>
    </row>
    <row r="28" spans="1:7" ht="18.75">
      <c r="A28" s="56"/>
      <c r="B28" s="72"/>
      <c r="C28" s="16" t="s">
        <v>44</v>
      </c>
      <c r="D28" s="4" t="s">
        <v>0</v>
      </c>
      <c r="E28" s="12"/>
      <c r="F28" s="10">
        <v>591</v>
      </c>
      <c r="G28" s="10">
        <v>220</v>
      </c>
    </row>
    <row r="29" spans="1:7" ht="18.75">
      <c r="A29" s="56"/>
      <c r="B29" s="72"/>
      <c r="C29" s="16" t="s">
        <v>45</v>
      </c>
      <c r="D29" s="4" t="s">
        <v>0</v>
      </c>
      <c r="E29" s="12"/>
      <c r="F29" s="10">
        <v>447</v>
      </c>
      <c r="G29" s="10">
        <v>130</v>
      </c>
    </row>
    <row r="30" spans="1:7" ht="18.75">
      <c r="A30" s="56"/>
      <c r="B30" s="72"/>
      <c r="C30" s="16" t="s">
        <v>46</v>
      </c>
      <c r="D30" s="4" t="s">
        <v>0</v>
      </c>
      <c r="E30" s="12"/>
      <c r="F30" s="10">
        <v>208</v>
      </c>
      <c r="G30" s="10">
        <v>84</v>
      </c>
    </row>
    <row r="31" spans="1:7" ht="18.75">
      <c r="A31" s="56"/>
      <c r="B31" s="72"/>
      <c r="C31" s="16" t="s">
        <v>47</v>
      </c>
      <c r="D31" s="4" t="s">
        <v>0</v>
      </c>
      <c r="E31" s="12"/>
      <c r="F31" s="10">
        <v>229</v>
      </c>
      <c r="G31" s="10">
        <v>81</v>
      </c>
    </row>
    <row r="32" spans="1:7" ht="18.75">
      <c r="A32" s="56"/>
      <c r="B32" s="72"/>
      <c r="C32" s="17" t="s">
        <v>48</v>
      </c>
      <c r="D32" s="4" t="s">
        <v>0</v>
      </c>
      <c r="E32" s="18" t="s">
        <v>49</v>
      </c>
      <c r="F32" s="10">
        <v>198</v>
      </c>
      <c r="G32" s="10">
        <v>53</v>
      </c>
    </row>
    <row r="33" spans="1:7" ht="18.75">
      <c r="A33" s="56"/>
      <c r="B33" s="72"/>
      <c r="C33" s="16" t="s">
        <v>50</v>
      </c>
      <c r="D33" s="4" t="s">
        <v>0</v>
      </c>
      <c r="E33" s="12"/>
      <c r="F33" s="10">
        <v>756</v>
      </c>
      <c r="G33" s="10">
        <v>301</v>
      </c>
    </row>
    <row r="34" spans="1:7" ht="18.75">
      <c r="A34" s="56"/>
      <c r="B34" s="72"/>
      <c r="C34" s="16" t="s">
        <v>51</v>
      </c>
      <c r="D34" s="4" t="s">
        <v>0</v>
      </c>
      <c r="E34" s="12"/>
      <c r="F34" s="10">
        <v>351</v>
      </c>
      <c r="G34" s="10">
        <v>114</v>
      </c>
    </row>
    <row r="35" spans="1:7" ht="18.75">
      <c r="A35" s="56"/>
      <c r="B35" s="72"/>
      <c r="C35" s="17" t="s">
        <v>52</v>
      </c>
      <c r="D35" s="4" t="s">
        <v>0</v>
      </c>
      <c r="E35" s="18" t="s">
        <v>49</v>
      </c>
      <c r="F35" s="10">
        <v>227</v>
      </c>
      <c r="G35" s="10">
        <v>85</v>
      </c>
    </row>
    <row r="36" spans="1:7" ht="18.75">
      <c r="A36" s="56"/>
      <c r="B36" s="72"/>
      <c r="C36" s="17" t="s">
        <v>53</v>
      </c>
      <c r="D36" s="4" t="s">
        <v>0</v>
      </c>
      <c r="E36" s="18" t="s">
        <v>49</v>
      </c>
      <c r="F36" s="10">
        <v>121</v>
      </c>
      <c r="G36" s="10">
        <v>48</v>
      </c>
    </row>
    <row r="37" spans="1:7" ht="18.75">
      <c r="A37" s="56"/>
      <c r="B37" s="72"/>
      <c r="C37" s="16" t="s">
        <v>54</v>
      </c>
      <c r="D37" s="4" t="s">
        <v>0</v>
      </c>
      <c r="E37" s="12"/>
      <c r="F37" s="10">
        <v>444</v>
      </c>
      <c r="G37" s="10">
        <v>136</v>
      </c>
    </row>
    <row r="38" spans="1:7" ht="18.75">
      <c r="A38" s="56"/>
      <c r="B38" s="72"/>
      <c r="C38" s="16" t="s">
        <v>55</v>
      </c>
      <c r="D38" s="4" t="s">
        <v>0</v>
      </c>
      <c r="E38" s="12"/>
      <c r="F38" s="10">
        <v>393</v>
      </c>
      <c r="G38" s="10">
        <v>116</v>
      </c>
    </row>
    <row r="39" spans="1:7" ht="18.75">
      <c r="A39" s="56"/>
      <c r="B39" s="72"/>
      <c r="C39" s="16" t="s">
        <v>56</v>
      </c>
      <c r="D39" s="4" t="s">
        <v>0</v>
      </c>
      <c r="E39" s="12"/>
      <c r="F39" s="10">
        <v>585</v>
      </c>
      <c r="G39" s="10">
        <v>81</v>
      </c>
    </row>
    <row r="40" spans="1:7" ht="18.75">
      <c r="A40" s="56"/>
      <c r="B40" s="72"/>
      <c r="C40" s="16" t="s">
        <v>57</v>
      </c>
      <c r="D40" s="4" t="s">
        <v>0</v>
      </c>
      <c r="E40" s="12"/>
      <c r="F40" s="10">
        <v>424</v>
      </c>
      <c r="G40" s="10">
        <v>142</v>
      </c>
    </row>
    <row r="41" spans="1:7" ht="18.75">
      <c r="A41" s="56"/>
      <c r="B41" s="72"/>
      <c r="C41" s="17" t="s">
        <v>58</v>
      </c>
      <c r="D41" s="4" t="s">
        <v>0</v>
      </c>
      <c r="E41" s="18" t="s">
        <v>49</v>
      </c>
      <c r="F41" s="10">
        <v>597</v>
      </c>
      <c r="G41" s="10">
        <v>178</v>
      </c>
    </row>
    <row r="42" spans="1:7" ht="18.75">
      <c r="A42" s="56"/>
      <c r="B42" s="73"/>
      <c r="C42" s="19" t="s">
        <v>59</v>
      </c>
      <c r="D42" s="4" t="s">
        <v>0</v>
      </c>
      <c r="E42" s="12"/>
      <c r="F42" s="10">
        <v>736</v>
      </c>
      <c r="G42" s="10">
        <v>260</v>
      </c>
    </row>
    <row r="43" spans="1:7" ht="18.75">
      <c r="A43" s="56"/>
      <c r="B43" s="74" t="s">
        <v>60</v>
      </c>
      <c r="C43" s="16" t="s">
        <v>61</v>
      </c>
      <c r="D43" s="4" t="s">
        <v>0</v>
      </c>
      <c r="E43" s="12"/>
      <c r="F43" s="10">
        <v>268</v>
      </c>
      <c r="G43" s="10">
        <v>82</v>
      </c>
    </row>
    <row r="44" spans="1:7" ht="18.75">
      <c r="A44" s="56"/>
      <c r="B44" s="70"/>
      <c r="C44" s="17" t="s">
        <v>62</v>
      </c>
      <c r="D44" s="4" t="s">
        <v>0</v>
      </c>
      <c r="E44" s="18" t="s">
        <v>49</v>
      </c>
      <c r="F44" s="10">
        <v>713</v>
      </c>
      <c r="G44" s="10">
        <v>219</v>
      </c>
    </row>
    <row r="45" spans="1:7" ht="18.75">
      <c r="A45" s="56"/>
      <c r="B45" s="70"/>
      <c r="C45" s="16" t="s">
        <v>63</v>
      </c>
      <c r="D45" s="4" t="s">
        <v>0</v>
      </c>
      <c r="E45" s="12"/>
      <c r="F45" s="10">
        <v>750</v>
      </c>
      <c r="G45" s="10">
        <v>240</v>
      </c>
    </row>
    <row r="46" spans="1:7" ht="18.75">
      <c r="A46" s="56"/>
      <c r="B46" s="70"/>
      <c r="C46" s="16" t="s">
        <v>64</v>
      </c>
      <c r="D46" s="4" t="s">
        <v>0</v>
      </c>
      <c r="E46" s="12"/>
      <c r="F46" s="10">
        <v>730</v>
      </c>
      <c r="G46" s="10">
        <v>219</v>
      </c>
    </row>
    <row r="47" spans="1:7" ht="18.75">
      <c r="A47" s="56"/>
      <c r="B47" s="70"/>
      <c r="C47" s="16" t="s">
        <v>65</v>
      </c>
      <c r="D47" s="4" t="s">
        <v>0</v>
      </c>
      <c r="E47" s="12"/>
      <c r="F47" s="10">
        <v>335</v>
      </c>
      <c r="G47" s="10">
        <v>87</v>
      </c>
    </row>
    <row r="48" spans="1:7" ht="18.75">
      <c r="A48" s="56"/>
      <c r="B48" s="70"/>
      <c r="C48" s="16" t="s">
        <v>66</v>
      </c>
      <c r="D48" s="4" t="s">
        <v>0</v>
      </c>
      <c r="E48" s="12"/>
      <c r="F48" s="10">
        <v>230</v>
      </c>
      <c r="G48" s="10">
        <v>78</v>
      </c>
    </row>
    <row r="49" spans="1:7" ht="18.75">
      <c r="A49" s="56"/>
      <c r="B49" s="70"/>
      <c r="C49" s="16" t="s">
        <v>67</v>
      </c>
      <c r="D49" s="4" t="s">
        <v>0</v>
      </c>
      <c r="E49" s="12"/>
      <c r="F49" s="10">
        <v>214</v>
      </c>
      <c r="G49" s="10">
        <v>56</v>
      </c>
    </row>
    <row r="50" spans="1:7" ht="18.75">
      <c r="A50" s="56"/>
      <c r="B50" s="70"/>
      <c r="C50" s="16" t="s">
        <v>68</v>
      </c>
      <c r="D50" s="4" t="s">
        <v>0</v>
      </c>
      <c r="E50" s="12"/>
      <c r="F50" s="10">
        <v>197</v>
      </c>
      <c r="G50" s="10">
        <v>63</v>
      </c>
    </row>
    <row r="51" spans="1:7" ht="18.75">
      <c r="A51" s="56"/>
      <c r="B51" s="70"/>
      <c r="C51" s="17" t="s">
        <v>69</v>
      </c>
      <c r="D51" s="4" t="s">
        <v>0</v>
      </c>
      <c r="E51" s="18" t="s">
        <v>49</v>
      </c>
      <c r="F51" s="10">
        <v>211</v>
      </c>
      <c r="G51" s="10">
        <v>57</v>
      </c>
    </row>
    <row r="52" spans="1:7" ht="18.75">
      <c r="A52" s="56"/>
      <c r="B52" s="70"/>
      <c r="C52" s="16" t="s">
        <v>70</v>
      </c>
      <c r="D52" s="4" t="s">
        <v>0</v>
      </c>
      <c r="E52" s="12"/>
      <c r="F52" s="10">
        <v>266</v>
      </c>
      <c r="G52" s="10">
        <v>84</v>
      </c>
    </row>
    <row r="53" spans="1:7" ht="18.75">
      <c r="A53" s="56"/>
      <c r="B53" s="70"/>
      <c r="C53" s="17" t="s">
        <v>71</v>
      </c>
      <c r="D53" s="4" t="s">
        <v>0</v>
      </c>
      <c r="E53" s="18" t="s">
        <v>49</v>
      </c>
      <c r="F53" s="10">
        <v>698</v>
      </c>
      <c r="G53" s="10">
        <v>293</v>
      </c>
    </row>
    <row r="54" spans="1:7" ht="18.75">
      <c r="A54" s="56"/>
      <c r="B54" s="70"/>
      <c r="C54" s="16" t="s">
        <v>72</v>
      </c>
      <c r="D54" s="4" t="s">
        <v>0</v>
      </c>
      <c r="E54" s="12"/>
      <c r="F54" s="10">
        <v>74</v>
      </c>
      <c r="G54" s="10">
        <v>24</v>
      </c>
    </row>
    <row r="55" spans="1:7" ht="18.75">
      <c r="A55" s="56"/>
      <c r="B55" s="70"/>
      <c r="C55" s="16" t="s">
        <v>73</v>
      </c>
      <c r="D55" s="4" t="s">
        <v>0</v>
      </c>
      <c r="E55" s="12"/>
      <c r="F55" s="10">
        <v>268</v>
      </c>
      <c r="G55" s="10">
        <v>82</v>
      </c>
    </row>
    <row r="56" spans="1:7" ht="18.75">
      <c r="A56" s="56"/>
      <c r="B56" s="70"/>
      <c r="C56" s="16" t="s">
        <v>74</v>
      </c>
      <c r="D56" s="4" t="s">
        <v>0</v>
      </c>
      <c r="E56" s="12"/>
      <c r="F56" s="10">
        <v>123</v>
      </c>
      <c r="G56" s="10">
        <v>50</v>
      </c>
    </row>
    <row r="57" spans="1:7" ht="18.75">
      <c r="A57" s="56"/>
      <c r="B57" s="70"/>
      <c r="C57" s="16" t="s">
        <v>75</v>
      </c>
      <c r="D57" s="4" t="s">
        <v>0</v>
      </c>
      <c r="E57" s="12"/>
      <c r="F57" s="10">
        <v>370</v>
      </c>
      <c r="G57" s="10">
        <v>119</v>
      </c>
    </row>
    <row r="58" spans="1:7" ht="18.75">
      <c r="A58" s="56"/>
      <c r="B58" s="75" t="s">
        <v>76</v>
      </c>
      <c r="C58" s="20" t="s">
        <v>77</v>
      </c>
      <c r="D58" s="4" t="s">
        <v>0</v>
      </c>
      <c r="E58" s="12"/>
      <c r="F58" s="10">
        <v>197</v>
      </c>
      <c r="G58" s="10">
        <v>64</v>
      </c>
    </row>
    <row r="59" spans="1:7" ht="18.75">
      <c r="A59" s="56"/>
      <c r="B59" s="76"/>
      <c r="C59" s="20" t="s">
        <v>78</v>
      </c>
      <c r="D59" s="4" t="s">
        <v>0</v>
      </c>
      <c r="E59" s="12"/>
      <c r="F59" s="10">
        <v>640</v>
      </c>
      <c r="G59" s="10">
        <v>204</v>
      </c>
    </row>
    <row r="60" spans="1:7" ht="18.75">
      <c r="A60" s="56"/>
      <c r="B60" s="76"/>
      <c r="C60" s="21" t="s">
        <v>79</v>
      </c>
      <c r="D60" s="22" t="s">
        <v>0</v>
      </c>
      <c r="E60" s="23"/>
      <c r="F60" s="24">
        <v>546</v>
      </c>
      <c r="G60" s="24">
        <v>179</v>
      </c>
    </row>
    <row r="61" spans="1:7" ht="18.75">
      <c r="A61" s="25" t="s">
        <v>80</v>
      </c>
      <c r="B61" s="10"/>
      <c r="C61" s="26"/>
      <c r="D61" s="27">
        <v>58</v>
      </c>
      <c r="E61" s="10">
        <v>7</v>
      </c>
      <c r="F61" s="10">
        <f>SUM(F3:F60)</f>
        <v>33608</v>
      </c>
      <c r="G61" s="10">
        <f>SUM(G3:G60)</f>
        <v>10847</v>
      </c>
    </row>
    <row r="62" spans="1:7" ht="18.75">
      <c r="A62" s="53" t="s">
        <v>81</v>
      </c>
      <c r="B62" s="54"/>
      <c r="C62" s="54"/>
      <c r="D62" s="54"/>
      <c r="E62" s="54"/>
      <c r="F62" s="54"/>
      <c r="G62" s="54"/>
    </row>
    <row r="63" spans="1:7" ht="18.75">
      <c r="A63" s="1" t="s">
        <v>1</v>
      </c>
      <c r="B63" s="3" t="s">
        <v>2</v>
      </c>
      <c r="C63" s="3" t="s">
        <v>3</v>
      </c>
      <c r="D63" s="3" t="s">
        <v>81</v>
      </c>
      <c r="E63" s="5" t="s">
        <v>4</v>
      </c>
      <c r="F63" s="1" t="s">
        <v>5</v>
      </c>
      <c r="G63" s="1" t="s">
        <v>6</v>
      </c>
    </row>
    <row r="64" spans="1:7" s="42" customFormat="1" ht="18.75">
      <c r="A64" s="59" t="s">
        <v>183</v>
      </c>
      <c r="B64" s="49" t="s">
        <v>82</v>
      </c>
      <c r="C64" s="40" t="s">
        <v>83</v>
      </c>
      <c r="D64" s="29" t="s">
        <v>81</v>
      </c>
      <c r="E64" s="41"/>
      <c r="F64" s="41">
        <v>216</v>
      </c>
      <c r="G64" s="41">
        <v>80</v>
      </c>
    </row>
    <row r="65" spans="1:7" s="42" customFormat="1" ht="18.75">
      <c r="A65" s="60"/>
      <c r="B65" s="49"/>
      <c r="C65" s="43" t="s">
        <v>84</v>
      </c>
      <c r="D65" s="29" t="s">
        <v>81</v>
      </c>
      <c r="E65" s="41"/>
      <c r="F65" s="41">
        <v>65</v>
      </c>
      <c r="G65" s="41">
        <v>48</v>
      </c>
    </row>
    <row r="66" spans="1:7" s="42" customFormat="1" ht="18.75">
      <c r="A66" s="60"/>
      <c r="B66" s="49"/>
      <c r="C66" s="43" t="s">
        <v>184</v>
      </c>
      <c r="D66" s="29" t="s">
        <v>81</v>
      </c>
      <c r="E66" s="41"/>
      <c r="F66" s="41">
        <v>43</v>
      </c>
      <c r="G66" s="41">
        <v>32</v>
      </c>
    </row>
    <row r="67" spans="1:7" s="42" customFormat="1" ht="18.75">
      <c r="A67" s="60"/>
      <c r="B67" s="49"/>
      <c r="C67" s="43" t="s">
        <v>85</v>
      </c>
      <c r="D67" s="29" t="s">
        <v>81</v>
      </c>
      <c r="E67" s="41"/>
      <c r="F67" s="41">
        <v>50</v>
      </c>
      <c r="G67" s="41">
        <v>32</v>
      </c>
    </row>
    <row r="68" spans="1:7" s="42" customFormat="1" ht="18.75">
      <c r="A68" s="60"/>
      <c r="B68" s="49" t="s">
        <v>86</v>
      </c>
      <c r="C68" s="43" t="s">
        <v>87</v>
      </c>
      <c r="D68" s="29" t="s">
        <v>81</v>
      </c>
      <c r="E68" s="41"/>
      <c r="F68" s="41">
        <v>169</v>
      </c>
      <c r="G68" s="41">
        <v>80</v>
      </c>
    </row>
    <row r="69" spans="1:7" s="42" customFormat="1" ht="18.75">
      <c r="A69" s="60"/>
      <c r="B69" s="49"/>
      <c r="C69" s="43" t="s">
        <v>88</v>
      </c>
      <c r="D69" s="29" t="s">
        <v>81</v>
      </c>
      <c r="E69" s="41"/>
      <c r="F69" s="41">
        <v>39</v>
      </c>
      <c r="G69" s="41">
        <v>32</v>
      </c>
    </row>
    <row r="70" spans="1:7" s="42" customFormat="1" ht="18.75">
      <c r="A70" s="61"/>
      <c r="B70" s="44" t="s">
        <v>185</v>
      </c>
      <c r="C70" s="45" t="s">
        <v>186</v>
      </c>
      <c r="D70" s="29" t="s">
        <v>81</v>
      </c>
      <c r="E70" s="41"/>
      <c r="F70" s="41">
        <v>59</v>
      </c>
      <c r="G70" s="41">
        <v>64</v>
      </c>
    </row>
    <row r="71" spans="1:7" ht="18.75">
      <c r="A71" s="77" t="s">
        <v>89</v>
      </c>
      <c r="B71" s="49" t="s">
        <v>188</v>
      </c>
      <c r="C71" s="43" t="s">
        <v>187</v>
      </c>
      <c r="D71" s="29" t="s">
        <v>81</v>
      </c>
      <c r="E71" s="30"/>
      <c r="F71" s="28">
        <v>129</v>
      </c>
      <c r="G71" s="28">
        <v>48</v>
      </c>
    </row>
    <row r="72" spans="1:7" ht="18.75">
      <c r="A72" s="78"/>
      <c r="B72" s="49"/>
      <c r="C72" s="43" t="s">
        <v>189</v>
      </c>
      <c r="D72" s="29" t="s">
        <v>81</v>
      </c>
      <c r="E72" s="30"/>
      <c r="F72" s="28">
        <v>129</v>
      </c>
      <c r="G72" s="28">
        <v>48</v>
      </c>
    </row>
    <row r="73" spans="1:7" ht="18.75">
      <c r="A73" s="78"/>
      <c r="B73" s="44" t="s">
        <v>190</v>
      </c>
      <c r="C73" s="43" t="s">
        <v>191</v>
      </c>
      <c r="D73" s="29" t="s">
        <v>81</v>
      </c>
      <c r="E73" s="30"/>
      <c r="F73" s="28">
        <v>168</v>
      </c>
      <c r="G73" s="28">
        <v>59</v>
      </c>
    </row>
    <row r="74" spans="1:7" ht="18.75">
      <c r="A74" s="78"/>
      <c r="B74" s="44" t="s">
        <v>90</v>
      </c>
      <c r="C74" s="47" t="s">
        <v>91</v>
      </c>
      <c r="D74" s="29" t="s">
        <v>81</v>
      </c>
      <c r="E74" s="30"/>
      <c r="F74" s="28">
        <v>201</v>
      </c>
      <c r="G74" s="28">
        <v>58</v>
      </c>
    </row>
    <row r="75" spans="1:7" ht="18.75">
      <c r="A75" s="78"/>
      <c r="B75" s="49" t="s">
        <v>92</v>
      </c>
      <c r="C75" s="47" t="s">
        <v>192</v>
      </c>
      <c r="D75" s="29" t="s">
        <v>81</v>
      </c>
      <c r="E75" s="30"/>
      <c r="F75" s="28">
        <v>192</v>
      </c>
      <c r="G75" s="28">
        <v>63</v>
      </c>
    </row>
    <row r="76" spans="1:7" ht="18.75">
      <c r="A76" s="78"/>
      <c r="B76" s="49"/>
      <c r="C76" s="47" t="s">
        <v>93</v>
      </c>
      <c r="D76" s="29" t="s">
        <v>81</v>
      </c>
      <c r="E76" s="30"/>
      <c r="F76" s="28">
        <v>240</v>
      </c>
      <c r="G76" s="28">
        <v>67</v>
      </c>
    </row>
    <row r="77" spans="1:7" ht="18.75">
      <c r="A77" s="78"/>
      <c r="B77" s="49" t="s">
        <v>193</v>
      </c>
      <c r="C77" s="45" t="s">
        <v>194</v>
      </c>
      <c r="D77" s="29" t="s">
        <v>81</v>
      </c>
      <c r="E77" s="30"/>
      <c r="F77" s="28">
        <v>180</v>
      </c>
      <c r="G77" s="28">
        <v>67</v>
      </c>
    </row>
    <row r="78" spans="1:7" ht="18.75">
      <c r="A78" s="78"/>
      <c r="B78" s="49"/>
      <c r="C78" s="39" t="s">
        <v>195</v>
      </c>
      <c r="D78" s="29" t="s">
        <v>81</v>
      </c>
      <c r="E78" s="30"/>
      <c r="F78" s="28">
        <v>142</v>
      </c>
      <c r="G78" s="28">
        <v>51</v>
      </c>
    </row>
    <row r="79" spans="1:7" ht="18.75">
      <c r="A79" s="78"/>
      <c r="B79" s="50" t="s">
        <v>196</v>
      </c>
      <c r="C79" s="39" t="s">
        <v>197</v>
      </c>
      <c r="D79" s="29" t="s">
        <v>81</v>
      </c>
      <c r="E79" s="30"/>
      <c r="F79" s="28">
        <v>184</v>
      </c>
      <c r="G79" s="28">
        <v>71</v>
      </c>
    </row>
    <row r="80" spans="1:7" ht="18.75">
      <c r="A80" s="78"/>
      <c r="B80" s="50"/>
      <c r="C80" s="39" t="s">
        <v>198</v>
      </c>
      <c r="D80" s="29" t="s">
        <v>81</v>
      </c>
      <c r="E80" s="30"/>
      <c r="F80" s="28">
        <v>190</v>
      </c>
      <c r="G80" s="28">
        <v>56</v>
      </c>
    </row>
    <row r="81" spans="1:8" ht="18.75">
      <c r="A81" s="78"/>
      <c r="B81" s="50"/>
      <c r="C81" s="39" t="s">
        <v>199</v>
      </c>
      <c r="D81" s="29" t="s">
        <v>81</v>
      </c>
      <c r="E81" s="30"/>
      <c r="F81" s="28">
        <v>196</v>
      </c>
      <c r="G81" s="28">
        <v>87</v>
      </c>
    </row>
    <row r="82" spans="1:8" ht="18.75">
      <c r="A82" s="78"/>
      <c r="B82" s="50"/>
      <c r="C82" s="47" t="s">
        <v>94</v>
      </c>
      <c r="D82" s="29" t="s">
        <v>81</v>
      </c>
      <c r="E82" s="30"/>
      <c r="F82" s="28">
        <v>233</v>
      </c>
      <c r="G82" s="28">
        <v>95</v>
      </c>
    </row>
    <row r="83" spans="1:8" ht="18.75">
      <c r="A83" s="78"/>
      <c r="B83" s="50"/>
      <c r="C83" s="46" t="s">
        <v>95</v>
      </c>
      <c r="D83" s="29" t="s">
        <v>81</v>
      </c>
      <c r="E83" s="30"/>
      <c r="F83" s="28">
        <v>441</v>
      </c>
      <c r="G83" s="28">
        <v>143</v>
      </c>
    </row>
    <row r="84" spans="1:8" ht="21" customHeight="1">
      <c r="A84" s="78"/>
      <c r="B84" s="50"/>
      <c r="C84" s="46" t="s">
        <v>96</v>
      </c>
      <c r="D84" s="29" t="s">
        <v>81</v>
      </c>
      <c r="E84" s="31"/>
      <c r="F84" s="34">
        <v>184</v>
      </c>
      <c r="G84" s="34">
        <v>77</v>
      </c>
    </row>
    <row r="85" spans="1:8" ht="21" customHeight="1">
      <c r="A85" s="78"/>
      <c r="B85" s="50"/>
      <c r="C85" s="46" t="s">
        <v>97</v>
      </c>
      <c r="D85" s="29" t="s">
        <v>81</v>
      </c>
      <c r="E85" s="31"/>
      <c r="F85" s="34">
        <v>582</v>
      </c>
      <c r="G85" s="34">
        <v>209</v>
      </c>
    </row>
    <row r="86" spans="1:8" ht="21" customHeight="1">
      <c r="A86" s="78"/>
      <c r="B86" s="44" t="s">
        <v>98</v>
      </c>
      <c r="C86" s="46" t="s">
        <v>99</v>
      </c>
      <c r="D86" s="29" t="s">
        <v>81</v>
      </c>
      <c r="E86" s="31"/>
      <c r="F86" s="34">
        <v>251</v>
      </c>
      <c r="G86" s="34">
        <v>72</v>
      </c>
    </row>
    <row r="87" spans="1:8" ht="21" customHeight="1">
      <c r="A87" s="78"/>
      <c r="B87" s="44"/>
      <c r="C87" s="46" t="s">
        <v>201</v>
      </c>
      <c r="D87" s="33" t="s">
        <v>81</v>
      </c>
      <c r="E87" s="31"/>
      <c r="F87" s="34"/>
      <c r="G87" s="34"/>
      <c r="H87" s="35" t="s">
        <v>100</v>
      </c>
    </row>
    <row r="88" spans="1:8" ht="21" customHeight="1">
      <c r="A88" s="78"/>
      <c r="B88" s="44"/>
      <c r="C88" s="46" t="s">
        <v>202</v>
      </c>
      <c r="D88" s="33" t="s">
        <v>81</v>
      </c>
      <c r="E88" s="31"/>
      <c r="F88" s="34"/>
      <c r="G88" s="34"/>
      <c r="H88" s="35" t="s">
        <v>100</v>
      </c>
    </row>
    <row r="89" spans="1:8" ht="21" customHeight="1">
      <c r="A89" s="79"/>
      <c r="B89" s="44"/>
      <c r="C89" s="46" t="s">
        <v>203</v>
      </c>
      <c r="D89" s="33" t="s">
        <v>81</v>
      </c>
      <c r="E89" s="31"/>
      <c r="F89" s="34"/>
      <c r="G89" s="34"/>
      <c r="H89" s="35" t="s">
        <v>100</v>
      </c>
    </row>
    <row r="90" spans="1:8" ht="24" customHeight="1">
      <c r="A90" s="31"/>
      <c r="B90" s="32" t="s">
        <v>200</v>
      </c>
      <c r="C90" s="34">
        <v>26</v>
      </c>
      <c r="D90" s="31"/>
      <c r="E90" s="31"/>
      <c r="F90" s="31"/>
      <c r="G90" s="31"/>
    </row>
  </sheetData>
  <mergeCells count="21">
    <mergeCell ref="A1:G1"/>
    <mergeCell ref="A62:G62"/>
    <mergeCell ref="A3:A20"/>
    <mergeCell ref="A21:A60"/>
    <mergeCell ref="A64:A70"/>
    <mergeCell ref="B3:B4"/>
    <mergeCell ref="B5:B9"/>
    <mergeCell ref="B10:B12"/>
    <mergeCell ref="B13:B14"/>
    <mergeCell ref="B18:B20"/>
    <mergeCell ref="B21:B23"/>
    <mergeCell ref="B24:B42"/>
    <mergeCell ref="B43:B57"/>
    <mergeCell ref="B58:B60"/>
    <mergeCell ref="B64:B67"/>
    <mergeCell ref="B68:B69"/>
    <mergeCell ref="B71:B72"/>
    <mergeCell ref="B75:B76"/>
    <mergeCell ref="B77:B78"/>
    <mergeCell ref="B79:B85"/>
    <mergeCell ref="A71:A89"/>
  </mergeCells>
  <phoneticPr fontId="9" type="noConversion"/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workbookViewId="0">
      <selection activeCell="G36" sqref="G36"/>
    </sheetView>
  </sheetViews>
  <sheetFormatPr defaultRowHeight="13.5"/>
  <cols>
    <col min="1" max="1" width="5.875" style="38" customWidth="1"/>
    <col min="2" max="2" width="7.125" customWidth="1"/>
    <col min="3" max="3" width="16.25" customWidth="1"/>
  </cols>
  <sheetData>
    <row r="1" spans="1:3">
      <c r="A1" s="48" t="s">
        <v>137</v>
      </c>
      <c r="B1" s="48" t="s">
        <v>138</v>
      </c>
      <c r="C1" s="48" t="s">
        <v>139</v>
      </c>
    </row>
    <row r="2" spans="1:3">
      <c r="A2" s="34">
        <v>1</v>
      </c>
      <c r="B2" s="36" t="s">
        <v>101</v>
      </c>
      <c r="C2" s="37" t="s">
        <v>140</v>
      </c>
    </row>
    <row r="3" spans="1:3">
      <c r="A3" s="34">
        <v>2</v>
      </c>
      <c r="B3" s="36" t="s">
        <v>101</v>
      </c>
      <c r="C3" s="37" t="s">
        <v>141</v>
      </c>
    </row>
    <row r="4" spans="1:3">
      <c r="A4" s="34">
        <v>3</v>
      </c>
      <c r="B4" s="36" t="s">
        <v>101</v>
      </c>
      <c r="C4" s="37" t="s">
        <v>142</v>
      </c>
    </row>
    <row r="5" spans="1:3">
      <c r="A5" s="34">
        <v>4</v>
      </c>
      <c r="B5" s="36" t="s">
        <v>101</v>
      </c>
      <c r="C5" s="37" t="s">
        <v>143</v>
      </c>
    </row>
    <row r="6" spans="1:3">
      <c r="A6" s="34">
        <v>5</v>
      </c>
      <c r="B6" s="36" t="s">
        <v>101</v>
      </c>
      <c r="C6" s="37" t="s">
        <v>144</v>
      </c>
    </row>
    <row r="7" spans="1:3">
      <c r="A7" s="34">
        <v>6</v>
      </c>
      <c r="B7" s="36" t="s">
        <v>101</v>
      </c>
      <c r="C7" s="37" t="s">
        <v>145</v>
      </c>
    </row>
    <row r="8" spans="1:3">
      <c r="A8" s="34">
        <v>7</v>
      </c>
      <c r="B8" s="36" t="s">
        <v>101</v>
      </c>
      <c r="C8" s="37" t="s">
        <v>153</v>
      </c>
    </row>
    <row r="9" spans="1:3">
      <c r="A9" s="34">
        <v>8</v>
      </c>
      <c r="B9" s="36" t="s">
        <v>101</v>
      </c>
      <c r="C9" s="37" t="s">
        <v>146</v>
      </c>
    </row>
    <row r="10" spans="1:3">
      <c r="A10" s="34">
        <v>9</v>
      </c>
      <c r="B10" s="36" t="s">
        <v>101</v>
      </c>
      <c r="C10" s="37" t="s">
        <v>147</v>
      </c>
    </row>
    <row r="11" spans="1:3">
      <c r="A11" s="34">
        <v>10</v>
      </c>
      <c r="B11" s="36" t="s">
        <v>102</v>
      </c>
      <c r="C11" s="37" t="s">
        <v>103</v>
      </c>
    </row>
    <row r="12" spans="1:3">
      <c r="A12" s="34">
        <v>11</v>
      </c>
      <c r="B12" s="36" t="s">
        <v>102</v>
      </c>
      <c r="C12" s="37" t="s">
        <v>104</v>
      </c>
    </row>
    <row r="13" spans="1:3">
      <c r="A13" s="34">
        <v>12</v>
      </c>
      <c r="B13" s="36" t="s">
        <v>102</v>
      </c>
      <c r="C13" s="37" t="s">
        <v>105</v>
      </c>
    </row>
    <row r="14" spans="1:3">
      <c r="A14" s="34">
        <v>13</v>
      </c>
      <c r="B14" s="36" t="s">
        <v>102</v>
      </c>
      <c r="C14" s="37" t="s">
        <v>106</v>
      </c>
    </row>
    <row r="15" spans="1:3">
      <c r="A15" s="34">
        <v>14</v>
      </c>
      <c r="B15" s="36" t="s">
        <v>102</v>
      </c>
      <c r="C15" s="37" t="s">
        <v>107</v>
      </c>
    </row>
    <row r="16" spans="1:3">
      <c r="A16" s="34">
        <v>15</v>
      </c>
      <c r="B16" s="36" t="s">
        <v>102</v>
      </c>
      <c r="C16" s="37" t="s">
        <v>182</v>
      </c>
    </row>
    <row r="17" spans="1:3">
      <c r="A17" s="34">
        <v>16</v>
      </c>
      <c r="B17" s="36" t="s">
        <v>102</v>
      </c>
      <c r="C17" s="37" t="s">
        <v>108</v>
      </c>
    </row>
    <row r="18" spans="1:3">
      <c r="A18" s="34">
        <v>17</v>
      </c>
      <c r="B18" s="36" t="s">
        <v>102</v>
      </c>
      <c r="C18" s="37" t="s">
        <v>109</v>
      </c>
    </row>
    <row r="19" spans="1:3">
      <c r="A19" s="34">
        <v>18</v>
      </c>
      <c r="B19" s="36" t="s">
        <v>102</v>
      </c>
      <c r="C19" s="37" t="s">
        <v>110</v>
      </c>
    </row>
    <row r="20" spans="1:3">
      <c r="A20" s="34">
        <v>19</v>
      </c>
      <c r="B20" s="36" t="s">
        <v>102</v>
      </c>
      <c r="C20" s="37" t="s">
        <v>111</v>
      </c>
    </row>
    <row r="21" spans="1:3">
      <c r="A21" s="34">
        <v>20</v>
      </c>
      <c r="B21" s="36" t="s">
        <v>102</v>
      </c>
      <c r="C21" s="37" t="s">
        <v>112</v>
      </c>
    </row>
    <row r="22" spans="1:3">
      <c r="A22" s="34">
        <v>21</v>
      </c>
      <c r="B22" s="36" t="s">
        <v>102</v>
      </c>
      <c r="C22" s="37" t="s">
        <v>113</v>
      </c>
    </row>
    <row r="23" spans="1:3">
      <c r="A23" s="34">
        <v>22</v>
      </c>
      <c r="B23" s="36" t="s">
        <v>114</v>
      </c>
      <c r="C23" s="37" t="s">
        <v>155</v>
      </c>
    </row>
    <row r="24" spans="1:3">
      <c r="A24" s="34">
        <v>23</v>
      </c>
      <c r="B24" s="36" t="s">
        <v>114</v>
      </c>
      <c r="C24" s="37" t="s">
        <v>156</v>
      </c>
    </row>
    <row r="25" spans="1:3">
      <c r="A25" s="34">
        <v>24</v>
      </c>
      <c r="B25" s="36" t="s">
        <v>114</v>
      </c>
      <c r="C25" s="37" t="s">
        <v>157</v>
      </c>
    </row>
    <row r="26" spans="1:3">
      <c r="A26" s="34">
        <v>25</v>
      </c>
      <c r="B26" s="36" t="s">
        <v>114</v>
      </c>
      <c r="C26" s="37" t="s">
        <v>158</v>
      </c>
    </row>
    <row r="27" spans="1:3">
      <c r="A27" s="34">
        <v>26</v>
      </c>
      <c r="B27" s="36" t="s">
        <v>115</v>
      </c>
      <c r="C27" s="37" t="s">
        <v>154</v>
      </c>
    </row>
    <row r="28" spans="1:3">
      <c r="A28" s="34">
        <v>27</v>
      </c>
      <c r="B28" s="36" t="s">
        <v>115</v>
      </c>
      <c r="C28" s="37" t="s">
        <v>116</v>
      </c>
    </row>
    <row r="29" spans="1:3">
      <c r="A29" s="34">
        <v>28</v>
      </c>
      <c r="B29" s="36" t="s">
        <v>115</v>
      </c>
      <c r="C29" s="37" t="s">
        <v>117</v>
      </c>
    </row>
    <row r="30" spans="1:3">
      <c r="A30" s="34">
        <v>29</v>
      </c>
      <c r="B30" s="36" t="s">
        <v>115</v>
      </c>
      <c r="C30" s="37" t="s">
        <v>118</v>
      </c>
    </row>
    <row r="31" spans="1:3">
      <c r="A31" s="34">
        <v>30</v>
      </c>
      <c r="B31" s="36" t="s">
        <v>119</v>
      </c>
      <c r="C31" s="37" t="s">
        <v>120</v>
      </c>
    </row>
    <row r="32" spans="1:3">
      <c r="A32" s="34">
        <v>31</v>
      </c>
      <c r="B32" s="36" t="s">
        <v>121</v>
      </c>
      <c r="C32" s="37" t="s">
        <v>148</v>
      </c>
    </row>
    <row r="33" spans="1:3">
      <c r="A33" s="34">
        <v>32</v>
      </c>
      <c r="B33" s="36" t="s">
        <v>121</v>
      </c>
      <c r="C33" s="37" t="s">
        <v>149</v>
      </c>
    </row>
    <row r="34" spans="1:3">
      <c r="A34" s="34">
        <v>33</v>
      </c>
      <c r="B34" s="36" t="s">
        <v>121</v>
      </c>
      <c r="C34" s="37" t="s">
        <v>150</v>
      </c>
    </row>
    <row r="35" spans="1:3">
      <c r="A35" s="34">
        <v>34</v>
      </c>
      <c r="B35" s="36" t="s">
        <v>121</v>
      </c>
      <c r="C35" s="37" t="s">
        <v>151</v>
      </c>
    </row>
    <row r="36" spans="1:3">
      <c r="A36" s="34">
        <v>35</v>
      </c>
      <c r="B36" s="36" t="s">
        <v>121</v>
      </c>
      <c r="C36" s="37" t="s">
        <v>152</v>
      </c>
    </row>
    <row r="37" spans="1:3">
      <c r="A37" s="34">
        <v>36</v>
      </c>
      <c r="B37" s="36" t="s">
        <v>122</v>
      </c>
      <c r="C37" s="37" t="s">
        <v>123</v>
      </c>
    </row>
    <row r="38" spans="1:3">
      <c r="A38" s="34">
        <v>37</v>
      </c>
      <c r="B38" s="36" t="s">
        <v>122</v>
      </c>
      <c r="C38" s="37" t="s">
        <v>124</v>
      </c>
    </row>
    <row r="39" spans="1:3">
      <c r="A39" s="34">
        <v>38</v>
      </c>
      <c r="B39" s="36" t="s">
        <v>122</v>
      </c>
      <c r="C39" s="37" t="s">
        <v>125</v>
      </c>
    </row>
    <row r="40" spans="1:3">
      <c r="A40" s="34">
        <v>39</v>
      </c>
      <c r="B40" s="36" t="s">
        <v>122</v>
      </c>
      <c r="C40" s="37" t="s">
        <v>126</v>
      </c>
    </row>
    <row r="41" spans="1:3">
      <c r="A41" s="34">
        <v>40</v>
      </c>
      <c r="B41" s="36" t="s">
        <v>122</v>
      </c>
      <c r="C41" s="37" t="s">
        <v>127</v>
      </c>
    </row>
    <row r="42" spans="1:3">
      <c r="A42" s="34">
        <v>41</v>
      </c>
      <c r="B42" s="36" t="s">
        <v>128</v>
      </c>
      <c r="C42" s="37" t="s">
        <v>175</v>
      </c>
    </row>
    <row r="43" spans="1:3">
      <c r="A43" s="34">
        <v>42</v>
      </c>
      <c r="B43" s="36" t="s">
        <v>128</v>
      </c>
      <c r="C43" s="37" t="s">
        <v>176</v>
      </c>
    </row>
    <row r="44" spans="1:3">
      <c r="A44" s="34">
        <v>43</v>
      </c>
      <c r="B44" s="36" t="s">
        <v>128</v>
      </c>
      <c r="C44" s="37" t="s">
        <v>177</v>
      </c>
    </row>
    <row r="45" spans="1:3">
      <c r="A45" s="34">
        <v>44</v>
      </c>
      <c r="B45" s="36" t="s">
        <v>128</v>
      </c>
      <c r="C45" s="37" t="s">
        <v>178</v>
      </c>
    </row>
    <row r="46" spans="1:3">
      <c r="A46" s="34">
        <v>45</v>
      </c>
      <c r="B46" s="36" t="s">
        <v>129</v>
      </c>
      <c r="C46" s="37" t="s">
        <v>159</v>
      </c>
    </row>
    <row r="47" spans="1:3">
      <c r="A47" s="34">
        <v>46</v>
      </c>
      <c r="B47" s="36" t="s">
        <v>129</v>
      </c>
      <c r="C47" s="37" t="s">
        <v>160</v>
      </c>
    </row>
    <row r="48" spans="1:3">
      <c r="A48" s="34">
        <v>47</v>
      </c>
      <c r="B48" s="36" t="s">
        <v>129</v>
      </c>
      <c r="C48" s="37" t="s">
        <v>161</v>
      </c>
    </row>
    <row r="49" spans="1:3">
      <c r="A49" s="34">
        <v>48</v>
      </c>
      <c r="B49" s="36" t="s">
        <v>129</v>
      </c>
      <c r="C49" s="37" t="s">
        <v>162</v>
      </c>
    </row>
    <row r="50" spans="1:3">
      <c r="A50" s="34">
        <v>49</v>
      </c>
      <c r="B50" s="36" t="s">
        <v>129</v>
      </c>
      <c r="C50" s="37" t="s">
        <v>163</v>
      </c>
    </row>
    <row r="51" spans="1:3">
      <c r="A51" s="34">
        <v>50</v>
      </c>
      <c r="B51" s="36" t="s">
        <v>129</v>
      </c>
      <c r="C51" s="37" t="s">
        <v>164</v>
      </c>
    </row>
    <row r="52" spans="1:3">
      <c r="A52" s="34">
        <v>51</v>
      </c>
      <c r="B52" s="36" t="s">
        <v>130</v>
      </c>
      <c r="C52" s="37" t="s">
        <v>131</v>
      </c>
    </row>
    <row r="53" spans="1:3">
      <c r="A53" s="34">
        <v>52</v>
      </c>
      <c r="B53" s="36" t="s">
        <v>130</v>
      </c>
      <c r="C53" s="37" t="s">
        <v>132</v>
      </c>
    </row>
    <row r="54" spans="1:3">
      <c r="A54" s="34">
        <v>53</v>
      </c>
      <c r="B54" s="36" t="s">
        <v>130</v>
      </c>
      <c r="C54" s="37" t="s">
        <v>179</v>
      </c>
    </row>
    <row r="55" spans="1:3">
      <c r="A55" s="34">
        <v>54</v>
      </c>
      <c r="B55" s="36" t="s">
        <v>130</v>
      </c>
      <c r="C55" s="37" t="s">
        <v>133</v>
      </c>
    </row>
    <row r="56" spans="1:3">
      <c r="A56" s="34">
        <v>55</v>
      </c>
      <c r="B56" s="36" t="s">
        <v>130</v>
      </c>
      <c r="C56" s="37" t="s">
        <v>134</v>
      </c>
    </row>
    <row r="57" spans="1:3">
      <c r="A57" s="34">
        <v>56</v>
      </c>
      <c r="B57" s="36" t="s">
        <v>135</v>
      </c>
      <c r="C57" s="37" t="s">
        <v>165</v>
      </c>
    </row>
    <row r="58" spans="1:3">
      <c r="A58" s="34">
        <v>57</v>
      </c>
      <c r="B58" s="36" t="s">
        <v>135</v>
      </c>
      <c r="C58" s="37" t="s">
        <v>166</v>
      </c>
    </row>
    <row r="59" spans="1:3">
      <c r="A59" s="34">
        <v>58</v>
      </c>
      <c r="B59" s="36" t="s">
        <v>135</v>
      </c>
      <c r="C59" s="37" t="s">
        <v>167</v>
      </c>
    </row>
    <row r="60" spans="1:3">
      <c r="A60" s="34">
        <v>59</v>
      </c>
      <c r="B60" s="36" t="s">
        <v>135</v>
      </c>
      <c r="C60" s="37" t="s">
        <v>168</v>
      </c>
    </row>
    <row r="61" spans="1:3">
      <c r="A61" s="34">
        <v>60</v>
      </c>
      <c r="B61" s="36" t="s">
        <v>136</v>
      </c>
      <c r="C61" s="37" t="s">
        <v>169</v>
      </c>
    </row>
    <row r="62" spans="1:3">
      <c r="A62" s="34">
        <v>61</v>
      </c>
      <c r="B62" s="36" t="s">
        <v>136</v>
      </c>
      <c r="C62" s="37" t="s">
        <v>170</v>
      </c>
    </row>
    <row r="63" spans="1:3">
      <c r="A63" s="34">
        <v>62</v>
      </c>
      <c r="B63" s="36" t="s">
        <v>136</v>
      </c>
      <c r="C63" s="37" t="s">
        <v>171</v>
      </c>
    </row>
    <row r="64" spans="1:3">
      <c r="A64" s="34">
        <v>63</v>
      </c>
      <c r="B64" s="36" t="s">
        <v>136</v>
      </c>
      <c r="C64" s="37" t="s">
        <v>172</v>
      </c>
    </row>
    <row r="65" spans="1:3">
      <c r="A65" s="34">
        <v>64</v>
      </c>
      <c r="B65" s="36" t="s">
        <v>136</v>
      </c>
      <c r="C65" s="37" t="s">
        <v>181</v>
      </c>
    </row>
    <row r="66" spans="1:3">
      <c r="A66" s="34">
        <v>65</v>
      </c>
      <c r="B66" s="36" t="s">
        <v>136</v>
      </c>
      <c r="C66" s="37" t="s">
        <v>180</v>
      </c>
    </row>
    <row r="67" spans="1:3">
      <c r="A67" s="34">
        <v>66</v>
      </c>
      <c r="B67" s="36" t="s">
        <v>136</v>
      </c>
      <c r="C67" s="37" t="s">
        <v>173</v>
      </c>
    </row>
    <row r="68" spans="1:3">
      <c r="A68" s="34">
        <v>67</v>
      </c>
      <c r="B68" s="36" t="s">
        <v>136</v>
      </c>
      <c r="C68" s="37" t="s">
        <v>174</v>
      </c>
    </row>
  </sheetData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中标村（58个升级+26个新建）</vt:lpstr>
      <vt:lpstr>后增村（67个新建）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王国华</cp:lastModifiedBy>
  <dcterms:created xsi:type="dcterms:W3CDTF">2016-05-29T01:01:01Z</dcterms:created>
  <dcterms:modified xsi:type="dcterms:W3CDTF">2017-10-12T09:12:05Z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